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7" sheetId="24" r:id="rId1"/>
    <sheet name="8" sheetId="27" r:id="rId2"/>
    <sheet name="9" sheetId="28" r:id="rId3"/>
    <sheet name="10" sheetId="29" r:id="rId4"/>
    <sheet name="11" sheetId="30" r:id="rId5"/>
  </sheets>
  <definedNames>
    <definedName name="_xlnm._FilterDatabase" localSheetId="0" hidden="1">'7'!#REF!</definedName>
    <definedName name="_xlnm.Print_Titles" localSheetId="0">'7'!$5:$11</definedName>
    <definedName name="_xlnm._FilterDatabase" localSheetId="1" hidden="1">'8'!#REF!</definedName>
    <definedName name="_xlnm.Print_Titles" localSheetId="1">'8'!$5:$7</definedName>
    <definedName name="_xlnm._FilterDatabase" localSheetId="2" hidden="1">'9'!#REF!</definedName>
    <definedName name="_xlnm.Print_Titles" localSheetId="2">'9'!$5:$7</definedName>
    <definedName name="_xlnm._FilterDatabase" localSheetId="3" hidden="1">'10'!#REF!</definedName>
    <definedName name="_xlnm.Print_Titles" localSheetId="3">'10'!$5:$6</definedName>
    <definedName name="_xlnm._FilterDatabase" localSheetId="4" hidden="1">'11'!#REF!</definedName>
    <definedName name="_xlnm.Print_Titles" localSheetId="4">'11'!$5:$6</definedName>
  </definedNames>
  <calcPr calcId="144525"/>
</workbook>
</file>

<file path=xl/sharedStrings.xml><?xml version="1.0" encoding="utf-8"?>
<sst xmlns="http://schemas.openxmlformats.org/spreadsheetml/2006/main" count="137" uniqueCount="50">
  <si>
    <t>Протокол муниципального  этапа</t>
  </si>
  <si>
    <t>Всероссийской олимпиады школьников по русскому языку, 2020/21 учебный год</t>
  </si>
  <si>
    <t>Пограничный муниципальный округ</t>
  </si>
  <si>
    <t>7 класс</t>
  </si>
  <si>
    <t>№</t>
  </si>
  <si>
    <t>Шифр</t>
  </si>
  <si>
    <t>ФИО</t>
  </si>
  <si>
    <t>Класс</t>
  </si>
  <si>
    <t>ОО</t>
  </si>
  <si>
    <t>Общее кол-во баллов</t>
  </si>
  <si>
    <t>% выполнения работы</t>
  </si>
  <si>
    <t>Победитель/призёр</t>
  </si>
  <si>
    <t>Ляшук Эвелина Сергеевна</t>
  </si>
  <si>
    <t>7г</t>
  </si>
  <si>
    <t>МБОУ "ПСОШ №1 ПМО" отделение 1</t>
  </si>
  <si>
    <t>Лобачева Екатерина Ильинична</t>
  </si>
  <si>
    <t>7б</t>
  </si>
  <si>
    <t>МБОУ "Барано-Оренбургская СОШ ПМО"</t>
  </si>
  <si>
    <t>Лобанова Софья Дмитриевна</t>
  </si>
  <si>
    <t>МБОУ "Сергеевская СОШ ПМО"</t>
  </si>
  <si>
    <t>Шумилова Марина Павловна</t>
  </si>
  <si>
    <t>7а</t>
  </si>
  <si>
    <t>МБОУ "ПСОШ №1 ПМО"</t>
  </si>
  <si>
    <t>Залюбовина Злата Александровна</t>
  </si>
  <si>
    <t>МБОУ "Жариковская СОШ ПМО"</t>
  </si>
  <si>
    <t>Мазур Елизавета Романовна</t>
  </si>
  <si>
    <t>Председатель жюри</t>
  </si>
  <si>
    <t>Байдракова А. Н.</t>
  </si>
  <si>
    <t>Члены жюри</t>
  </si>
  <si>
    <t>Живчикова Л. Г.</t>
  </si>
  <si>
    <t>Кучерова В. Н.</t>
  </si>
  <si>
    <t>Титова О. С.</t>
  </si>
  <si>
    <t>Федосенко Л. М.</t>
  </si>
  <si>
    <t>Старкова Т. А.</t>
  </si>
  <si>
    <t>8 класс</t>
  </si>
  <si>
    <t>Какалова Софья Ивановна</t>
  </si>
  <si>
    <t>8б</t>
  </si>
  <si>
    <t>победитель</t>
  </si>
  <si>
    <t>Слободянюк Ольга Ивановна</t>
  </si>
  <si>
    <t>9 класс</t>
  </si>
  <si>
    <t>Никулин Иван Евгеньевич</t>
  </si>
  <si>
    <t>9г</t>
  </si>
  <si>
    <t>Щеголева Ева Анатольевна</t>
  </si>
  <si>
    <t>10 класс</t>
  </si>
  <si>
    <t>Кононенко Валерия Валерьевна</t>
  </si>
  <si>
    <t>МБОУ "ПСОШ №2 ПМО"</t>
  </si>
  <si>
    <t>Караваева Юлия Олеговна</t>
  </si>
  <si>
    <t>Филиал МБОУ "Жариковская СОШ ПМО" в с. Богуславка</t>
  </si>
  <si>
    <t>11 класс</t>
  </si>
  <si>
    <t>Артамонов Иван Романович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</si>
</sst>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76" formatCode="_-* #,##0\ &quot;₽&quot;_-;\-* #,##0\ &quot;₽&quot;_-;_-* \-\ &quot;₽&quot;_-;_-@_-"/>
    <numFmt numFmtId="177" formatCode="_-* #,##0.00\ &quot;₽&quot;_-;\-* #,##0.00\ &quot;₽&quot;_-;_-* \-??\ &quot;₽&quot;_-;_-@_-"/>
    <numFmt numFmtId="178" formatCode="0.0%"/>
  </numFmts>
  <fonts count="37">
    <font>
      <sz val="10"/>
      <name val="Arial Cyr"/>
      <charset val="204"/>
    </font>
    <font>
      <sz val="16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8"/>
      <name val="Times New Roman"/>
      <charset val="204"/>
    </font>
    <font>
      <b/>
      <i/>
      <sz val="16"/>
      <name val="Times New Roman"/>
      <charset val="204"/>
    </font>
    <font>
      <sz val="13"/>
      <name val="Times New Roman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indexed="8"/>
      <name val="Calibri"/>
      <charset val="204"/>
    </font>
    <font>
      <b/>
      <sz val="18"/>
      <color indexed="56"/>
      <name val="Cambria"/>
      <charset val="204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indexed="52"/>
      <name val="Calibri"/>
      <charset val="204"/>
    </font>
    <font>
      <sz val="10"/>
      <name val="MS Sans Serif"/>
      <charset val="204"/>
    </font>
    <font>
      <sz val="11"/>
      <color rgb="FFFA7D00"/>
      <name val="Calibri"/>
      <charset val="0"/>
      <scheme val="minor"/>
    </font>
    <font>
      <sz val="11"/>
      <color indexed="20"/>
      <name val="Calibri"/>
      <charset val="204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indexed="10"/>
      <name val="Calibri"/>
      <charset val="204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indexed="17"/>
      <name val="Calibri"/>
      <charset val="204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indexed="8"/>
      <name val="Calibri"/>
      <charset val="204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i/>
      <sz val="11"/>
      <color indexed="23"/>
      <name val="Calibri"/>
      <charset val="204"/>
    </font>
    <font>
      <sz val="11"/>
      <color rgb="FFFF0000"/>
      <name val="Calibri"/>
      <charset val="0"/>
      <scheme val="minor"/>
    </font>
    <font>
      <b/>
      <sz val="11"/>
      <color indexed="63"/>
      <name val="Calibri"/>
      <charset val="204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0" fontId="9" fillId="0" borderId="0"/>
    <xf numFmtId="0" fontId="14" fillId="0" borderId="0"/>
    <xf numFmtId="0" fontId="7" fillId="26" borderId="0" applyNumberFormat="0" applyBorder="0" applyAlignment="0" applyProtection="0">
      <alignment vertical="center"/>
    </xf>
    <xf numFmtId="0" fontId="28" fillId="0" borderId="10" applyNumberFormat="0" applyFill="0" applyAlignment="0" applyProtection="0"/>
    <xf numFmtId="176" fontId="11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2" borderId="9" applyNumberFormat="0" applyFont="0" applyAlignment="0" applyProtection="0">
      <alignment vertical="center"/>
    </xf>
    <xf numFmtId="0" fontId="34" fillId="29" borderId="11" applyNumberFormat="0" applyAlignment="0" applyProtection="0"/>
    <xf numFmtId="0" fontId="16" fillId="7" borderId="0" applyNumberFormat="0" applyBorder="0" applyAlignment="0" applyProtection="0"/>
    <xf numFmtId="0" fontId="7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/>
    <xf numFmtId="0" fontId="10" fillId="0" borderId="0" applyNumberFormat="0" applyFill="0" applyBorder="0" applyAlignment="0" applyProtection="0"/>
    <xf numFmtId="0" fontId="26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9" fillId="0" borderId="0"/>
    <xf numFmtId="0" fontId="30" fillId="0" borderId="0" applyNumberFormat="0" applyFill="0" applyBorder="0" applyAlignment="0" applyProtection="0">
      <alignment vertical="center"/>
    </xf>
    <xf numFmtId="0" fontId="9" fillId="0" borderId="0"/>
    <xf numFmtId="0" fontId="25" fillId="20" borderId="5" applyNumberFormat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0" borderId="0"/>
    <xf numFmtId="0" fontId="13" fillId="0" borderId="3" applyNumberFormat="0" applyFill="0" applyAlignment="0" applyProtection="0"/>
    <xf numFmtId="0" fontId="8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0" fillId="2" borderId="2" applyNumberFormat="0" applyFont="0" applyAlignment="0" applyProtection="0"/>
    <xf numFmtId="0" fontId="0" fillId="0" borderId="0"/>
    <xf numFmtId="0" fontId="9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 applyAlignment="1">
      <alignment vertical="center" wrapText="1"/>
    </xf>
  </cellXfs>
  <cellStyles count="65">
    <cellStyle name="Обычный" xfId="0" builtinId="0"/>
    <cellStyle name="㼿㼿㼿㼿㼿?" xfId="1"/>
    <cellStyle name="㼿㼿㼿㼿㼿㼿" xfId="2"/>
    <cellStyle name="20% — Акцент3" xfId="3" builtinId="38"/>
    <cellStyle name="㼿㼿" xfId="4"/>
    <cellStyle name="Денежный [0]" xfId="5" builtinId="7"/>
    <cellStyle name="40% — Акцент5" xfId="6" builtinId="47"/>
    <cellStyle name="Хороший" xfId="7" builtinId="26"/>
    <cellStyle name="Запятая [0]" xfId="8" builtinId="6"/>
    <cellStyle name="Денежный" xfId="9" builtinId="4"/>
    <cellStyle name="Запятая" xfId="10" builtinId="3"/>
    <cellStyle name="40% — Акцент6" xfId="11" builtinId="51"/>
    <cellStyle name="Процент" xfId="12" builtinId="5"/>
    <cellStyle name="20% — Акцент2" xfId="13" builtinId="34"/>
    <cellStyle name="Итого" xfId="14" builtinId="25"/>
    <cellStyle name="Вывод" xfId="15" builtinId="21"/>
    <cellStyle name="Гиперссылка" xfId="16" builtinId="8"/>
    <cellStyle name="Примечание" xfId="17" builtinId="10"/>
    <cellStyle name="㼿㼿?" xfId="18"/>
    <cellStyle name="㼿㼿㼿" xfId="19"/>
    <cellStyle name="40% — Акцент4" xfId="20" builtinId="43"/>
    <cellStyle name="Открывавшаяся гиперссылка" xfId="21" builtinId="9"/>
    <cellStyle name="Предупреждающий текст" xfId="22" builtinId="11"/>
    <cellStyle name="Заголовок" xfId="23" builtinId="15"/>
    <cellStyle name="Пояснительный текст" xfId="24" builtinId="53"/>
    <cellStyle name="㼿㼿㼿?" xfId="25"/>
    <cellStyle name="㼿㼿㼿㼿" xfId="26"/>
    <cellStyle name="Заголовок 1" xfId="27" builtinId="16"/>
    <cellStyle name="Заголовок 2" xfId="28" builtinId="17"/>
    <cellStyle name="Заголовок 3" xfId="29" builtinId="18"/>
    <cellStyle name="㼿㼿㼿㼿㼿㼿㼿㼿?" xfId="30"/>
    <cellStyle name="Заголовок 4" xfId="31" builtinId="19"/>
    <cellStyle name="㼿㼿㼿㼿㼿㼿㼿㼿㼿" xfId="32"/>
    <cellStyle name="Ввод" xfId="33" builtinId="20"/>
    <cellStyle name="Проверить ячейку" xfId="34" builtinId="23"/>
    <cellStyle name="Вычисление" xfId="35" builtinId="22"/>
    <cellStyle name="Связанная ячейка" xfId="36" builtinId="24"/>
    <cellStyle name="Плохой" xfId="37" builtinId="27"/>
    <cellStyle name="㼿㼿㼿㼿㼿㼿㼿?" xfId="38"/>
    <cellStyle name="㼿㼿㼿㼿㼿㼿㼿㼿" xfId="39"/>
    <cellStyle name="Акцент5" xfId="40" builtinId="45"/>
    <cellStyle name="Нейтральный" xfId="41" builtinId="28"/>
    <cellStyle name="Акцент1" xfId="42" builtinId="29"/>
    <cellStyle name="20% — Акцент1" xfId="43" builtinId="30"/>
    <cellStyle name="40% — Акцент1" xfId="44" builtinId="31"/>
    <cellStyle name="20% — Акцент5" xfId="45" builtinId="46"/>
    <cellStyle name="60% — Акцент1" xfId="46" builtinId="32"/>
    <cellStyle name="Акцент2" xfId="47" builtinId="33"/>
    <cellStyle name="40% — Акцент2" xfId="48" builtinId="35"/>
    <cellStyle name="20% — Акцент6" xfId="49" builtinId="50"/>
    <cellStyle name="60% — Акцент2" xfId="50" builtinId="36"/>
    <cellStyle name="Акцент3" xfId="51" builtinId="37"/>
    <cellStyle name="40% — Акцент3" xfId="52" builtinId="39"/>
    <cellStyle name="60% — Акцент3" xfId="53" builtinId="40"/>
    <cellStyle name="㼿㼿㼿㼿㼿㼿㼿㼿㼿㼿" xfId="54"/>
    <cellStyle name="Акцент4" xfId="55" builtinId="41"/>
    <cellStyle name="20% — Акцент4" xfId="56" builtinId="42"/>
    <cellStyle name="60% — Акцент4" xfId="57" builtinId="44"/>
    <cellStyle name="60% — Акцент5" xfId="58" builtinId="48"/>
    <cellStyle name="Акцент6" xfId="59" builtinId="49"/>
    <cellStyle name="60% — Акцент6" xfId="60" builtinId="52"/>
    <cellStyle name="㼿㼿㼿㼿?" xfId="61"/>
    <cellStyle name="㼿㼿㼿㼿㼿" xfId="62"/>
    <cellStyle name="㼿㼿㼿㼿㼿㼿?" xfId="63"/>
    <cellStyle name="㼿㼿㼿㼿㼿㼿㼿" xfId="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workbookViewId="0">
      <selection activeCell="C8" sqref="C8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4222222222222" style="4" customWidth="1"/>
    <col min="4" max="4" width="9.42222222222222" style="4" customWidth="1"/>
    <col min="5" max="5" width="20.1666666666667" style="4" customWidth="1"/>
    <col min="6" max="12" width="14.8333333333333" style="3" customWidth="1"/>
    <col min="13" max="13" width="14.2888888888889" style="3" customWidth="1"/>
    <col min="14" max="14" width="18.4222222222222" style="3" customWidth="1"/>
    <col min="15" max="15" width="26.7111111111111" style="3" customWidth="1"/>
    <col min="16" max="16384" width="9.14444444444444" style="5"/>
  </cols>
  <sheetData>
    <row r="1" s="1" customFormat="1" ht="23.1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2.5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23.1" customHeight="1" spans="1:1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="1" customFormat="1" ht="23.1" customHeight="1" spans="1:1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ht="33.75" customHeight="1" spans="1:1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9">
        <v>4</v>
      </c>
      <c r="J5" s="9">
        <v>5</v>
      </c>
      <c r="K5" s="9">
        <v>6</v>
      </c>
      <c r="L5" s="9">
        <v>7</v>
      </c>
      <c r="M5" s="9" t="s">
        <v>9</v>
      </c>
      <c r="N5" s="9" t="s">
        <v>10</v>
      </c>
      <c r="O5" s="9" t="s">
        <v>11</v>
      </c>
    </row>
    <row r="6" s="2" customFormat="1" ht="56.45" customHeight="1" spans="1:15">
      <c r="A6" s="9">
        <v>1</v>
      </c>
      <c r="B6" s="9"/>
      <c r="C6" s="10" t="s">
        <v>12</v>
      </c>
      <c r="D6" s="11" t="s">
        <v>13</v>
      </c>
      <c r="E6" s="12" t="s">
        <v>14</v>
      </c>
      <c r="F6" s="11">
        <v>4</v>
      </c>
      <c r="G6" s="11">
        <v>3.5</v>
      </c>
      <c r="H6" s="11">
        <v>2</v>
      </c>
      <c r="I6" s="11">
        <v>1</v>
      </c>
      <c r="J6" s="11">
        <v>1</v>
      </c>
      <c r="K6" s="11">
        <v>0</v>
      </c>
      <c r="L6" s="11">
        <v>5</v>
      </c>
      <c r="M6" s="9">
        <f t="shared" ref="M6:M11" si="0">SUM(F6:L6)</f>
        <v>16.5</v>
      </c>
      <c r="N6" s="15">
        <v>0.434</v>
      </c>
      <c r="O6" s="9"/>
    </row>
    <row r="7" s="2" customFormat="1" ht="45.95" customHeight="1" spans="1:15">
      <c r="A7" s="12">
        <v>2</v>
      </c>
      <c r="B7" s="9"/>
      <c r="C7" s="10" t="s">
        <v>15</v>
      </c>
      <c r="D7" s="11" t="s">
        <v>16</v>
      </c>
      <c r="E7" s="12" t="s">
        <v>17</v>
      </c>
      <c r="F7" s="11">
        <v>1.5</v>
      </c>
      <c r="G7" s="11">
        <v>4</v>
      </c>
      <c r="H7" s="11">
        <v>2</v>
      </c>
      <c r="I7" s="11">
        <v>3.5</v>
      </c>
      <c r="J7" s="11">
        <v>1</v>
      </c>
      <c r="K7" s="11">
        <v>2.5</v>
      </c>
      <c r="L7" s="11">
        <v>0</v>
      </c>
      <c r="M7" s="9">
        <f t="shared" si="0"/>
        <v>14.5</v>
      </c>
      <c r="N7" s="15">
        <v>0.38</v>
      </c>
      <c r="O7" s="9"/>
    </row>
    <row r="8" s="2" customFormat="1" ht="49.9" customHeight="1" spans="1:15">
      <c r="A8" s="12">
        <v>3</v>
      </c>
      <c r="B8" s="9"/>
      <c r="C8" s="10" t="s">
        <v>18</v>
      </c>
      <c r="D8" s="11" t="s">
        <v>16</v>
      </c>
      <c r="E8" s="12" t="s">
        <v>19</v>
      </c>
      <c r="F8" s="11">
        <v>0</v>
      </c>
      <c r="G8" s="11">
        <v>3.5</v>
      </c>
      <c r="H8" s="11">
        <v>1</v>
      </c>
      <c r="I8" s="11">
        <v>4</v>
      </c>
      <c r="J8" s="11">
        <v>1.5</v>
      </c>
      <c r="K8" s="11">
        <v>2</v>
      </c>
      <c r="L8" s="11">
        <v>0</v>
      </c>
      <c r="M8" s="9">
        <f t="shared" si="0"/>
        <v>12</v>
      </c>
      <c r="N8" s="15">
        <v>0.316</v>
      </c>
      <c r="O8" s="9"/>
    </row>
    <row r="9" s="2" customFormat="1" ht="50.1" customHeight="1" spans="1:15">
      <c r="A9" s="12">
        <v>4</v>
      </c>
      <c r="B9" s="9"/>
      <c r="C9" s="10" t="s">
        <v>20</v>
      </c>
      <c r="D9" s="11" t="s">
        <v>21</v>
      </c>
      <c r="E9" s="12" t="s">
        <v>22</v>
      </c>
      <c r="F9" s="11">
        <v>0</v>
      </c>
      <c r="G9" s="11">
        <v>4</v>
      </c>
      <c r="H9" s="11">
        <v>1</v>
      </c>
      <c r="I9" s="11">
        <v>4</v>
      </c>
      <c r="J9" s="11">
        <v>0</v>
      </c>
      <c r="K9" s="11">
        <v>0</v>
      </c>
      <c r="L9" s="11">
        <v>2</v>
      </c>
      <c r="M9" s="9">
        <f t="shared" si="0"/>
        <v>11</v>
      </c>
      <c r="N9" s="15">
        <v>0.289</v>
      </c>
      <c r="O9" s="9"/>
    </row>
    <row r="10" s="2" customFormat="1" ht="50.1" customHeight="1" spans="1:15">
      <c r="A10" s="12">
        <v>5</v>
      </c>
      <c r="B10" s="9"/>
      <c r="C10" s="10" t="s">
        <v>23</v>
      </c>
      <c r="D10" s="11">
        <v>7</v>
      </c>
      <c r="E10" s="12" t="s">
        <v>24</v>
      </c>
      <c r="F10" s="11">
        <v>0</v>
      </c>
      <c r="G10" s="11">
        <v>3</v>
      </c>
      <c r="H10" s="11">
        <v>2</v>
      </c>
      <c r="I10" s="11">
        <v>0</v>
      </c>
      <c r="J10" s="11">
        <v>0</v>
      </c>
      <c r="K10" s="11">
        <v>0</v>
      </c>
      <c r="L10" s="11">
        <v>5</v>
      </c>
      <c r="M10" s="9">
        <f t="shared" si="0"/>
        <v>10</v>
      </c>
      <c r="N10" s="15">
        <v>0.26</v>
      </c>
      <c r="O10" s="17"/>
    </row>
    <row r="11" s="2" customFormat="1" ht="31.5" spans="1:15">
      <c r="A11" s="12">
        <v>6</v>
      </c>
      <c r="B11" s="9"/>
      <c r="C11" s="10" t="s">
        <v>25</v>
      </c>
      <c r="D11" s="12" t="s">
        <v>21</v>
      </c>
      <c r="E11" s="12" t="s">
        <v>22</v>
      </c>
      <c r="F11" s="11">
        <v>0</v>
      </c>
      <c r="G11" s="11">
        <v>2.5</v>
      </c>
      <c r="H11" s="11">
        <v>1</v>
      </c>
      <c r="I11" s="11">
        <v>0</v>
      </c>
      <c r="J11" s="11">
        <v>0</v>
      </c>
      <c r="K11" s="11">
        <v>1</v>
      </c>
      <c r="L11" s="11">
        <v>0</v>
      </c>
      <c r="M11" s="9">
        <f t="shared" si="0"/>
        <v>4.5</v>
      </c>
      <c r="N11" s="15">
        <v>0.118</v>
      </c>
      <c r="O11" s="12"/>
    </row>
    <row r="12" spans="6:15">
      <c r="F12" s="13"/>
      <c r="G12" s="13"/>
      <c r="H12" s="14"/>
      <c r="I12" s="14"/>
      <c r="J12" s="14"/>
      <c r="K12" s="14"/>
      <c r="L12" s="14"/>
      <c r="O12" s="5"/>
    </row>
    <row r="13" spans="3:15">
      <c r="C13" s="4" t="s">
        <v>26</v>
      </c>
      <c r="E13" s="4" t="s">
        <v>27</v>
      </c>
      <c r="O13" s="5"/>
    </row>
    <row r="14" spans="13:15">
      <c r="M14" s="4"/>
      <c r="N14" s="4"/>
      <c r="O14" s="5"/>
    </row>
    <row r="15" spans="3:15">
      <c r="C15" s="4" t="s">
        <v>28</v>
      </c>
      <c r="E15" s="4" t="s">
        <v>29</v>
      </c>
      <c r="M15" s="4"/>
      <c r="N15" s="4"/>
      <c r="O15" s="5"/>
    </row>
    <row r="16" spans="5:15">
      <c r="E16" s="4" t="s">
        <v>30</v>
      </c>
      <c r="M16" s="4"/>
      <c r="N16" s="4"/>
      <c r="O16" s="5"/>
    </row>
    <row r="17" spans="5:15">
      <c r="E17" s="4" t="s">
        <v>31</v>
      </c>
      <c r="O17" s="5"/>
    </row>
    <row r="18" spans="5:15">
      <c r="E18" s="4" t="s">
        <v>32</v>
      </c>
      <c r="F18" s="4"/>
      <c r="G18" s="4"/>
      <c r="H18" s="4"/>
      <c r="I18" s="4"/>
      <c r="J18" s="4"/>
      <c r="K18" s="4"/>
      <c r="L18" s="4"/>
      <c r="O18" s="5"/>
    </row>
    <row r="19" spans="5:15">
      <c r="E19" s="4" t="s">
        <v>33</v>
      </c>
      <c r="O19" s="5"/>
    </row>
  </sheetData>
  <mergeCells count="4">
    <mergeCell ref="A1:O1"/>
    <mergeCell ref="A2:O2"/>
    <mergeCell ref="A3:O3"/>
    <mergeCell ref="A4:O4"/>
  </mergeCells>
  <printOptions horizontalCentered="1"/>
  <pageMargins left="0.236220472440945" right="0.236220472440945" top="0.551181102362205" bottom="0.551181102362205" header="0" footer="0"/>
  <pageSetup paperSize="9" fitToHeight="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workbookViewId="0">
      <selection activeCell="G13" sqref="G13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4222222222222" style="4" customWidth="1"/>
    <col min="4" max="4" width="9.42222222222222" style="4" customWidth="1"/>
    <col min="5" max="5" width="23.5" style="4" customWidth="1"/>
    <col min="6" max="12" width="14.1666666666667" style="3" customWidth="1"/>
    <col min="13" max="13" width="14.2888888888889" style="3" customWidth="1"/>
    <col min="14" max="14" width="18.4222222222222" style="3" customWidth="1"/>
    <col min="15" max="15" width="26.7111111111111" style="3" customWidth="1"/>
    <col min="16" max="16384" width="9.14444444444444" style="5"/>
  </cols>
  <sheetData>
    <row r="1" s="1" customFormat="1" ht="23.1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2.5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23.1" customHeight="1" spans="1:1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="1" customFormat="1" ht="23.1" customHeight="1" spans="1:15">
      <c r="A4" s="8" t="s">
        <v>34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ht="33.75" customHeight="1" spans="1:1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9">
        <v>4</v>
      </c>
      <c r="J5" s="9">
        <v>5</v>
      </c>
      <c r="K5" s="9">
        <v>6</v>
      </c>
      <c r="L5" s="9">
        <v>7</v>
      </c>
      <c r="M5" s="9" t="s">
        <v>9</v>
      </c>
      <c r="N5" s="9" t="s">
        <v>10</v>
      </c>
      <c r="O5" s="9" t="s">
        <v>11</v>
      </c>
    </row>
    <row r="6" s="2" customFormat="1" ht="56.45" customHeight="1" spans="1:15">
      <c r="A6" s="9">
        <v>1</v>
      </c>
      <c r="B6" s="9"/>
      <c r="C6" s="10" t="s">
        <v>35</v>
      </c>
      <c r="D6" s="12" t="s">
        <v>36</v>
      </c>
      <c r="E6" s="12" t="s">
        <v>19</v>
      </c>
      <c r="F6" s="11">
        <v>0</v>
      </c>
      <c r="G6" s="11">
        <v>4</v>
      </c>
      <c r="H6" s="11">
        <v>2</v>
      </c>
      <c r="I6" s="11">
        <v>4</v>
      </c>
      <c r="J6" s="11">
        <v>3</v>
      </c>
      <c r="K6" s="11">
        <v>2</v>
      </c>
      <c r="L6" s="11">
        <v>4</v>
      </c>
      <c r="M6" s="9">
        <f>SUM(F6:L6)</f>
        <v>19</v>
      </c>
      <c r="N6" s="15">
        <v>0.5</v>
      </c>
      <c r="O6" s="9" t="s">
        <v>37</v>
      </c>
    </row>
    <row r="7" s="2" customFormat="1" ht="45.95" customHeight="1" spans="1:15">
      <c r="A7" s="12">
        <v>2</v>
      </c>
      <c r="B7" s="9"/>
      <c r="C7" s="10" t="s">
        <v>38</v>
      </c>
      <c r="D7" s="11" t="s">
        <v>36</v>
      </c>
      <c r="E7" s="12" t="s">
        <v>22</v>
      </c>
      <c r="F7" s="11">
        <v>0</v>
      </c>
      <c r="G7" s="11">
        <v>3.5</v>
      </c>
      <c r="H7" s="11">
        <v>0</v>
      </c>
      <c r="I7" s="11">
        <v>1</v>
      </c>
      <c r="J7" s="11">
        <v>0</v>
      </c>
      <c r="K7" s="11">
        <v>1</v>
      </c>
      <c r="L7" s="11">
        <v>0</v>
      </c>
      <c r="M7" s="9">
        <f>SUM(F7:L7)</f>
        <v>5.5</v>
      </c>
      <c r="N7" s="15">
        <v>0.145</v>
      </c>
      <c r="O7" s="9"/>
    </row>
    <row r="8" spans="6:15">
      <c r="F8" s="13"/>
      <c r="G8" s="13"/>
      <c r="H8" s="14"/>
      <c r="I8" s="14"/>
      <c r="J8" s="14"/>
      <c r="K8" s="14"/>
      <c r="L8" s="14"/>
      <c r="O8" s="5"/>
    </row>
    <row r="9" spans="3:15">
      <c r="C9" s="4" t="s">
        <v>26</v>
      </c>
      <c r="E9" s="4" t="s">
        <v>27</v>
      </c>
      <c r="O9" s="5"/>
    </row>
    <row r="10" spans="13:15">
      <c r="M10" s="4"/>
      <c r="N10" s="4"/>
      <c r="O10" s="5"/>
    </row>
    <row r="11" spans="3:15">
      <c r="C11" s="4" t="s">
        <v>28</v>
      </c>
      <c r="E11" s="4" t="s">
        <v>29</v>
      </c>
      <c r="M11" s="4"/>
      <c r="N11" s="4"/>
      <c r="O11" s="5"/>
    </row>
    <row r="12" spans="5:15">
      <c r="E12" s="4" t="s">
        <v>30</v>
      </c>
      <c r="M12" s="4"/>
      <c r="N12" s="4"/>
      <c r="O12" s="5"/>
    </row>
    <row r="13" spans="5:15">
      <c r="E13" s="4" t="s">
        <v>31</v>
      </c>
      <c r="O13" s="5"/>
    </row>
    <row r="14" spans="5:15">
      <c r="E14" s="4" t="s">
        <v>32</v>
      </c>
      <c r="F14" s="4"/>
      <c r="G14" s="4"/>
      <c r="H14" s="4"/>
      <c r="I14" s="4"/>
      <c r="J14" s="4"/>
      <c r="K14" s="4"/>
      <c r="L14" s="4"/>
      <c r="O14" s="5"/>
    </row>
    <row r="15" spans="5:15">
      <c r="E15" s="4" t="s">
        <v>33</v>
      </c>
      <c r="O15" s="5"/>
    </row>
    <row r="16" spans="15:15">
      <c r="O16" s="5"/>
    </row>
  </sheetData>
  <mergeCells count="4">
    <mergeCell ref="A1:O1"/>
    <mergeCell ref="A2:O2"/>
    <mergeCell ref="A3:O3"/>
    <mergeCell ref="A4:O4"/>
  </mergeCells>
  <printOptions horizontalCentered="1"/>
  <pageMargins left="0.236220472440945" right="0.236220472440945" top="0.551181102362205" bottom="0.551181102362205" header="0" footer="0"/>
  <pageSetup paperSize="9" fitToHeight="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workbookViewId="0">
      <selection activeCell="P6" sqref="P6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4222222222222" style="4" customWidth="1"/>
    <col min="4" max="4" width="9.42222222222222" style="4" customWidth="1"/>
    <col min="5" max="5" width="22.5" style="4" customWidth="1"/>
    <col min="6" max="13" width="13.5" style="3" customWidth="1"/>
    <col min="14" max="14" width="14.2888888888889" style="3" customWidth="1"/>
    <col min="15" max="15" width="18.4222222222222" style="3" customWidth="1"/>
    <col min="16" max="16" width="26.7111111111111" style="3" customWidth="1"/>
    <col min="17" max="16384" width="9.14444444444444" style="5"/>
  </cols>
  <sheetData>
    <row r="1" s="1" customFormat="1" ht="23.1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22.5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1" customFormat="1" ht="23.1" customHeight="1" spans="1:16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1" customFormat="1" ht="23.1" customHeight="1" spans="1:16">
      <c r="A4" s="8" t="s">
        <v>39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="2" customFormat="1" ht="33.75" customHeight="1" spans="1:16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9">
        <v>4</v>
      </c>
      <c r="J5" s="9">
        <v>5</v>
      </c>
      <c r="K5" s="9">
        <v>6</v>
      </c>
      <c r="L5" s="9">
        <v>7</v>
      </c>
      <c r="M5" s="9">
        <v>8</v>
      </c>
      <c r="N5" s="9" t="s">
        <v>9</v>
      </c>
      <c r="O5" s="9" t="s">
        <v>10</v>
      </c>
      <c r="P5" s="9" t="s">
        <v>11</v>
      </c>
    </row>
    <row r="6" s="2" customFormat="1" ht="56.45" customHeight="1" spans="1:16">
      <c r="A6" s="9">
        <v>1</v>
      </c>
      <c r="B6" s="9"/>
      <c r="C6" s="10" t="s">
        <v>40</v>
      </c>
      <c r="D6" s="11" t="s">
        <v>41</v>
      </c>
      <c r="E6" s="12" t="s">
        <v>14</v>
      </c>
      <c r="F6" s="11">
        <v>3</v>
      </c>
      <c r="G6" s="11">
        <v>0</v>
      </c>
      <c r="H6" s="11">
        <v>0</v>
      </c>
      <c r="I6" s="11">
        <v>3</v>
      </c>
      <c r="J6" s="11">
        <v>4</v>
      </c>
      <c r="K6" s="11">
        <v>0</v>
      </c>
      <c r="L6" s="11">
        <v>2</v>
      </c>
      <c r="M6" s="11">
        <v>8</v>
      </c>
      <c r="N6" s="9">
        <f>SUM(F6:M6)</f>
        <v>20</v>
      </c>
      <c r="O6" s="15">
        <v>0.5</v>
      </c>
      <c r="P6" s="9" t="s">
        <v>37</v>
      </c>
    </row>
    <row r="7" s="2" customFormat="1" ht="45.95" customHeight="1" spans="1:16">
      <c r="A7" s="12">
        <v>2</v>
      </c>
      <c r="B7" s="9"/>
      <c r="C7" s="10" t="s">
        <v>42</v>
      </c>
      <c r="D7" s="12">
        <v>9</v>
      </c>
      <c r="E7" s="12" t="s">
        <v>24</v>
      </c>
      <c r="F7" s="11">
        <v>3</v>
      </c>
      <c r="G7" s="11">
        <v>0</v>
      </c>
      <c r="H7" s="11">
        <v>0</v>
      </c>
      <c r="I7" s="11">
        <v>2</v>
      </c>
      <c r="J7" s="11">
        <v>2</v>
      </c>
      <c r="K7" s="11">
        <v>1</v>
      </c>
      <c r="L7" s="11">
        <v>8</v>
      </c>
      <c r="M7" s="11">
        <v>2.5</v>
      </c>
      <c r="N7" s="9">
        <f>SUM(F7:M7)</f>
        <v>18.5</v>
      </c>
      <c r="O7" s="15">
        <v>0.462</v>
      </c>
      <c r="P7" s="12"/>
    </row>
    <row r="8" spans="6:16">
      <c r="F8" s="13"/>
      <c r="G8" s="13"/>
      <c r="H8" s="14"/>
      <c r="I8" s="14"/>
      <c r="J8" s="14"/>
      <c r="K8" s="14"/>
      <c r="L8" s="14"/>
      <c r="M8" s="14"/>
      <c r="P8" s="5"/>
    </row>
    <row r="9" spans="3:16">
      <c r="C9" s="4" t="s">
        <v>26</v>
      </c>
      <c r="E9" s="4" t="s">
        <v>27</v>
      </c>
      <c r="P9" s="5"/>
    </row>
    <row r="10" spans="14:16">
      <c r="N10" s="4"/>
      <c r="O10" s="4"/>
      <c r="P10" s="5"/>
    </row>
    <row r="11" spans="3:16">
      <c r="C11" s="4" t="s">
        <v>28</v>
      </c>
      <c r="E11" s="4" t="s">
        <v>29</v>
      </c>
      <c r="N11" s="4"/>
      <c r="O11" s="4"/>
      <c r="P11" s="5"/>
    </row>
    <row r="12" spans="5:16">
      <c r="E12" s="4" t="s">
        <v>30</v>
      </c>
      <c r="N12" s="4"/>
      <c r="O12" s="4"/>
      <c r="P12" s="5"/>
    </row>
    <row r="13" spans="5:16">
      <c r="E13" s="4" t="s">
        <v>31</v>
      </c>
      <c r="P13" s="5"/>
    </row>
    <row r="14" spans="5:16">
      <c r="E14" s="4" t="s">
        <v>32</v>
      </c>
      <c r="F14" s="4"/>
      <c r="G14" s="4"/>
      <c r="H14" s="4"/>
      <c r="I14" s="4"/>
      <c r="J14" s="4"/>
      <c r="K14" s="4"/>
      <c r="L14" s="4"/>
      <c r="M14" s="4"/>
      <c r="P14" s="5"/>
    </row>
    <row r="15" spans="5:16">
      <c r="E15" s="4" t="s">
        <v>33</v>
      </c>
      <c r="P15" s="5"/>
    </row>
    <row r="16" spans="16:16">
      <c r="P16" s="5"/>
    </row>
  </sheetData>
  <mergeCells count="4">
    <mergeCell ref="A1:P1"/>
    <mergeCell ref="A2:P2"/>
    <mergeCell ref="A3:P3"/>
    <mergeCell ref="A4:P4"/>
  </mergeCells>
  <printOptions horizontalCentered="1"/>
  <pageMargins left="0.236220472440945" right="0.236220472440945" top="0.551181102362205" bottom="0.551181102362205" header="0" footer="0"/>
  <pageSetup paperSize="9" fitToHeight="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workbookViewId="0">
      <selection activeCell="L9" sqref="L9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4222222222222" style="4" customWidth="1"/>
    <col min="4" max="4" width="9.42222222222222" style="4" customWidth="1"/>
    <col min="5" max="5" width="21.1666666666667" style="4" customWidth="1"/>
    <col min="6" max="13" width="13.5" style="3" customWidth="1"/>
    <col min="14" max="14" width="14.2888888888889" style="3" customWidth="1"/>
    <col min="15" max="15" width="18.4222222222222" style="3" customWidth="1"/>
    <col min="16" max="16" width="26.7111111111111" style="3" customWidth="1"/>
    <col min="17" max="16384" width="9.14444444444444" style="5"/>
  </cols>
  <sheetData>
    <row r="1" s="1" customFormat="1" ht="23.1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22.5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1" customFormat="1" ht="23.1" customHeight="1" spans="1:16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1" customFormat="1" ht="23.1" customHeight="1" spans="1:16">
      <c r="A4" s="8" t="s">
        <v>43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="2" customFormat="1" ht="33.75" customHeight="1" spans="1:16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9">
        <v>4</v>
      </c>
      <c r="J5" s="9">
        <v>5</v>
      </c>
      <c r="K5" s="9">
        <v>6</v>
      </c>
      <c r="L5" s="9">
        <v>7</v>
      </c>
      <c r="M5" s="9">
        <v>8</v>
      </c>
      <c r="N5" s="9" t="s">
        <v>9</v>
      </c>
      <c r="O5" s="9" t="s">
        <v>10</v>
      </c>
      <c r="P5" s="9" t="s">
        <v>11</v>
      </c>
    </row>
    <row r="6" s="2" customFormat="1" ht="56.45" customHeight="1" spans="1:16">
      <c r="A6" s="9">
        <v>1</v>
      </c>
      <c r="B6" s="9"/>
      <c r="C6" s="10" t="s">
        <v>44</v>
      </c>
      <c r="D6" s="11">
        <v>10</v>
      </c>
      <c r="E6" s="12" t="s">
        <v>45</v>
      </c>
      <c r="F6" s="11">
        <v>2</v>
      </c>
      <c r="G6" s="11">
        <v>3</v>
      </c>
      <c r="H6" s="11">
        <v>0</v>
      </c>
      <c r="I6" s="11">
        <v>4</v>
      </c>
      <c r="J6" s="11">
        <v>1</v>
      </c>
      <c r="K6" s="11">
        <v>2</v>
      </c>
      <c r="L6" s="11">
        <v>3</v>
      </c>
      <c r="M6" s="11">
        <v>2.5</v>
      </c>
      <c r="N6" s="9">
        <f>SUM(F6:M6)</f>
        <v>17.5</v>
      </c>
      <c r="O6" s="15">
        <v>0.46</v>
      </c>
      <c r="P6" s="9"/>
    </row>
    <row r="7" ht="63" spans="1:16">
      <c r="A7" s="11">
        <v>2</v>
      </c>
      <c r="C7" s="10" t="s">
        <v>46</v>
      </c>
      <c r="D7" s="12">
        <v>10</v>
      </c>
      <c r="E7" s="12" t="s">
        <v>47</v>
      </c>
      <c r="F7" s="11">
        <v>1</v>
      </c>
      <c r="G7" s="11">
        <v>0.5</v>
      </c>
      <c r="H7" s="11">
        <v>0</v>
      </c>
      <c r="I7" s="11">
        <v>1</v>
      </c>
      <c r="J7" s="11">
        <v>0</v>
      </c>
      <c r="K7" s="11">
        <v>0</v>
      </c>
      <c r="L7" s="11">
        <v>0</v>
      </c>
      <c r="M7" s="11">
        <v>1.5</v>
      </c>
      <c r="N7" s="9">
        <f>SUM(F7:M7)</f>
        <v>4</v>
      </c>
      <c r="O7" s="15">
        <v>0.105</v>
      </c>
      <c r="P7" s="16"/>
    </row>
    <row r="8" spans="16:16">
      <c r="P8" s="5"/>
    </row>
    <row r="9" spans="3:16">
      <c r="C9" s="4" t="s">
        <v>26</v>
      </c>
      <c r="E9" s="4" t="s">
        <v>27</v>
      </c>
      <c r="N9" s="4"/>
      <c r="O9" s="4"/>
      <c r="P9" s="5"/>
    </row>
    <row r="10" spans="14:16">
      <c r="N10" s="4"/>
      <c r="O10" s="4"/>
      <c r="P10" s="5"/>
    </row>
    <row r="11" spans="3:16">
      <c r="C11" s="4" t="s">
        <v>28</v>
      </c>
      <c r="E11" s="4" t="s">
        <v>29</v>
      </c>
      <c r="N11" s="4"/>
      <c r="O11" s="4"/>
      <c r="P11" s="5"/>
    </row>
    <row r="12" spans="5:16">
      <c r="E12" s="4" t="s">
        <v>30</v>
      </c>
      <c r="P12" s="5"/>
    </row>
    <row r="13" spans="5:16">
      <c r="E13" s="4" t="s">
        <v>31</v>
      </c>
      <c r="F13" s="4"/>
      <c r="G13" s="4"/>
      <c r="H13" s="4"/>
      <c r="I13" s="4"/>
      <c r="J13" s="4"/>
      <c r="K13" s="4"/>
      <c r="L13" s="4"/>
      <c r="M13" s="4"/>
      <c r="P13" s="5"/>
    </row>
    <row r="14" spans="5:16">
      <c r="E14" s="4" t="s">
        <v>32</v>
      </c>
      <c r="P14" s="5"/>
    </row>
    <row r="15" spans="5:16">
      <c r="E15" s="4" t="s">
        <v>33</v>
      </c>
      <c r="P15" s="5"/>
    </row>
  </sheetData>
  <mergeCells count="4">
    <mergeCell ref="A1:P1"/>
    <mergeCell ref="A2:P2"/>
    <mergeCell ref="A3:P3"/>
    <mergeCell ref="A4:P4"/>
  </mergeCells>
  <printOptions horizontalCentered="1"/>
  <pageMargins left="0.236220472440945" right="0.236220472440945" top="0.551181102362205" bottom="0.551181102362205" header="0" footer="0"/>
  <pageSetup paperSize="9" fitToHeight="2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workbookViewId="0">
      <selection activeCell="F14" sqref="F14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4222222222222" style="4" customWidth="1"/>
    <col min="4" max="4" width="9.42222222222222" style="4" customWidth="1"/>
    <col min="5" max="5" width="23.5" style="4" customWidth="1"/>
    <col min="6" max="13" width="13.5" style="3" customWidth="1"/>
    <col min="14" max="14" width="14.2888888888889" style="3" customWidth="1"/>
    <col min="15" max="15" width="18.4222222222222" style="3" customWidth="1"/>
    <col min="16" max="16" width="26.7111111111111" style="3" customWidth="1"/>
    <col min="17" max="16384" width="9.14444444444444" style="5"/>
  </cols>
  <sheetData>
    <row r="1" s="1" customFormat="1" ht="23.1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22.5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1" customFormat="1" ht="23.1" customHeight="1" spans="1:16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1" customFormat="1" ht="23.1" customHeight="1" spans="1:16">
      <c r="A4" s="8" t="s">
        <v>48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="2" customFormat="1" ht="33.75" customHeight="1" spans="1:16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9">
        <v>4</v>
      </c>
      <c r="J5" s="9">
        <v>5</v>
      </c>
      <c r="K5" s="9">
        <v>6</v>
      </c>
      <c r="L5" s="9">
        <v>7</v>
      </c>
      <c r="M5" s="9">
        <v>8</v>
      </c>
      <c r="N5" s="9" t="s">
        <v>9</v>
      </c>
      <c r="O5" s="9" t="s">
        <v>10</v>
      </c>
      <c r="P5" s="9" t="s">
        <v>11</v>
      </c>
    </row>
    <row r="6" s="2" customFormat="1" ht="56.45" customHeight="1" spans="1:16">
      <c r="A6" s="9">
        <v>1</v>
      </c>
      <c r="B6" s="9"/>
      <c r="C6" s="10" t="s">
        <v>49</v>
      </c>
      <c r="D6" s="11">
        <v>11</v>
      </c>
      <c r="E6" s="12" t="s">
        <v>45</v>
      </c>
      <c r="F6" s="11">
        <v>2</v>
      </c>
      <c r="G6" s="11">
        <v>3.5</v>
      </c>
      <c r="H6" s="11">
        <v>2</v>
      </c>
      <c r="I6" s="11">
        <v>2</v>
      </c>
      <c r="J6" s="11">
        <v>3</v>
      </c>
      <c r="K6" s="11">
        <v>0</v>
      </c>
      <c r="L6" s="11">
        <v>3</v>
      </c>
      <c r="M6" s="11">
        <v>3.5</v>
      </c>
      <c r="N6" s="9">
        <f>SUM(F6:M6)</f>
        <v>19</v>
      </c>
      <c r="O6" s="15">
        <v>0.5</v>
      </c>
      <c r="P6" s="9" t="s">
        <v>37</v>
      </c>
    </row>
    <row r="7" spans="6:16">
      <c r="F7" s="13"/>
      <c r="G7" s="13"/>
      <c r="H7" s="14"/>
      <c r="I7" s="14"/>
      <c r="J7" s="14"/>
      <c r="K7" s="14"/>
      <c r="L7" s="14"/>
      <c r="M7" s="14"/>
      <c r="P7" s="5"/>
    </row>
    <row r="8" spans="3:16">
      <c r="C8" s="4" t="s">
        <v>26</v>
      </c>
      <c r="E8" s="4" t="s">
        <v>27</v>
      </c>
      <c r="P8" s="5"/>
    </row>
    <row r="9" spans="14:16">
      <c r="N9" s="4"/>
      <c r="O9" s="4"/>
      <c r="P9" s="5"/>
    </row>
    <row r="10" spans="3:16">
      <c r="C10" s="4" t="s">
        <v>28</v>
      </c>
      <c r="E10" s="4" t="s">
        <v>29</v>
      </c>
      <c r="N10" s="4"/>
      <c r="O10" s="4"/>
      <c r="P10" s="5"/>
    </row>
    <row r="11" spans="5:16">
      <c r="E11" s="4" t="s">
        <v>30</v>
      </c>
      <c r="N11" s="4"/>
      <c r="O11" s="4"/>
      <c r="P11" s="5"/>
    </row>
    <row r="12" spans="5:16">
      <c r="E12" s="4" t="s">
        <v>31</v>
      </c>
      <c r="P12" s="5"/>
    </row>
    <row r="13" spans="5:16">
      <c r="E13" s="4" t="s">
        <v>32</v>
      </c>
      <c r="F13" s="4"/>
      <c r="G13" s="4"/>
      <c r="H13" s="4"/>
      <c r="I13" s="4"/>
      <c r="J13" s="4"/>
      <c r="K13" s="4"/>
      <c r="L13" s="4"/>
      <c r="M13" s="4"/>
      <c r="P13" s="5"/>
    </row>
    <row r="14" spans="5:16">
      <c r="E14" s="4" t="s">
        <v>33</v>
      </c>
      <c r="P14" s="5"/>
    </row>
    <row r="15" spans="16:16">
      <c r="P15" s="5"/>
    </row>
  </sheetData>
  <mergeCells count="4">
    <mergeCell ref="A1:P1"/>
    <mergeCell ref="A2:P2"/>
    <mergeCell ref="A3:P3"/>
    <mergeCell ref="A4:P4"/>
  </mergeCells>
  <printOptions horizontalCentered="1"/>
  <pageMargins left="0.236220472440945" right="0.236220472440945" top="0.551181102362205" bottom="0.551181102362205" header="0" footer="0"/>
  <pageSetup paperSize="9" fitToHeight="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shayleigh</cp:lastModifiedBy>
  <dcterms:created xsi:type="dcterms:W3CDTF">2005-12-13T09:41:00Z</dcterms:created>
  <cp:lastPrinted>2019-11-07T05:15:00Z</cp:lastPrinted>
  <dcterms:modified xsi:type="dcterms:W3CDTF">2020-11-13T07:02:03Z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1049-11.2.0.9739</vt:lpwstr>
  </property>
</Properties>
</file>